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9" i="1"/>
  <c r="B53" s="1"/>
</calcChain>
</file>

<file path=xl/sharedStrings.xml><?xml version="1.0" encoding="utf-8"?>
<sst xmlns="http://schemas.openxmlformats.org/spreadsheetml/2006/main" count="52" uniqueCount="52">
  <si>
    <t>Course Code &amp; Course Name  as per New regulation</t>
  </si>
  <si>
    <t xml:space="preserve"> % of Content Changes Made</t>
  </si>
  <si>
    <t xml:space="preserve">Total  % of Content Change </t>
  </si>
  <si>
    <t>Progrmme:  Electrical and Electronics Engineering (EER)</t>
  </si>
  <si>
    <t>% of Syllabus revision for the Programme EER</t>
  </si>
  <si>
    <t>Total number of courses in R2018(UG)</t>
  </si>
  <si>
    <t>18EET31-ELECTRICAL MACHINES I</t>
  </si>
  <si>
    <t>18EET54- GENERATION, TRANSMISSION AND DISTRIBUTION</t>
  </si>
  <si>
    <t>18EGT11- ENGLISH FOR COMMUNICATION I</t>
  </si>
  <si>
    <t>18EGT21- ENGLISH FOR COMMUNICATION II</t>
  </si>
  <si>
    <t>18EGL31- ENGLISH FOR WORKPLACE COMMUNICATION</t>
  </si>
  <si>
    <t>18MAC21- MATHEMATICS -II</t>
  </si>
  <si>
    <t>18MAC41- STATISTICS &amp; NUMERICAL METHODS</t>
  </si>
  <si>
    <t>18PHC11- APPLIED PHYSICS</t>
  </si>
  <si>
    <t>18PHC25- MATERIALS SCIENCE AND OPTO ELECTRONIC DEVICES</t>
  </si>
  <si>
    <t>18CYC2- -ENVIRONMENTAL SCIENCE AND ORGANIC ELECTRONIC MATERIALS</t>
  </si>
  <si>
    <t>18GET11-INTRODUCTION TO ENGINEERING</t>
  </si>
  <si>
    <t>18EET21-PRINCIPLES OF ELECTRICAL AND ELECTRONICS ENGINEERING</t>
  </si>
  <si>
    <t>18EET32-ANALOG ELECTRONICS</t>
  </si>
  <si>
    <t>18EEL32-ANALOG ELECTRONICS LABORATORY</t>
  </si>
  <si>
    <t>18EEL33-CIRCUITS AND NETWORKS LABORATORY</t>
  </si>
  <si>
    <t>18EEL42-DIGITAL CIRCUIT DESIGN LABORATORY</t>
  </si>
  <si>
    <t>18GEL51-  PROFESSIONAL SKILLS TRAINING 1 - INDUSTRIAL TRAINING 1</t>
  </si>
  <si>
    <t>18GET51-UNIVERSAL HUMAN VALUES</t>
  </si>
  <si>
    <t>18EET61-SIGNALS AND SYSTEMS</t>
  </si>
  <si>
    <t>18EEL61-SIGNALS AND SYSTEMS LABORATORY</t>
  </si>
  <si>
    <t>18EEP61-PROJECT WORK 1 PHASE I</t>
  </si>
  <si>
    <t>18GEP71-COMPREHENSIVE TEST - VIVA</t>
  </si>
  <si>
    <t>18GEL71  PROFESSIONAL SKILLS TRAINING 2 - INDUSTRIAL TRAINING 2</t>
  </si>
  <si>
    <t>18EEE01-ELECTRONIC CIRCUIT ANALYSIS</t>
  </si>
  <si>
    <t>18EEE02-FUNDAMENTALS OF SOLAR CELL</t>
  </si>
  <si>
    <t>18EEE03-ELECTRONIC MEASUREMENTS AND INSTRUMENTATION</t>
  </si>
  <si>
    <t>18CST45-DATA STRUCTURE AND ALGORITHMS</t>
  </si>
  <si>
    <t>18EEE05-DIGITAL SYSTEM DESIGN</t>
  </si>
  <si>
    <t>18EEE06-NON CONVENTIONAL ENERGY SOURCES</t>
  </si>
  <si>
    <t>18EEE09-SUBSTATION ENGINEERING AND AUTOMATION</t>
  </si>
  <si>
    <t>18EEE13-ELECTRIC VEHICLE TECHNOLOGY</t>
  </si>
  <si>
    <t>18EEE14-RESTRUCTURED POWER SYSTEM</t>
  </si>
  <si>
    <t>18EEE16-DESIGN, INSTALLATION AND COMMISSIONING OF SOLAR AND WIND ENERGY SYSTEMS</t>
  </si>
  <si>
    <t>18EEE19-POWER PLANT INSTRUMENTATION</t>
  </si>
  <si>
    <t>18EEE21-ELECTRICAL ENGINEERING DRAWING</t>
  </si>
  <si>
    <t>18EEE23-COMPUTER AIDED POWER SYSTEM ANALYSIS</t>
  </si>
  <si>
    <t>18MBE49-ENTREPRENEURSHIP DEVELOPMENT</t>
  </si>
  <si>
    <t>18EEE25-DIGITAL SIGNAL PROCESSORS AND ITS APPLICATIONS</t>
  </si>
  <si>
    <t>18EEE26-POWER ELECTRONIC INTERFACES TO RENEWABLE ENERGY</t>
  </si>
  <si>
    <t>18EEE30-HVDC AND EHVAC</t>
  </si>
  <si>
    <t>18EEO01-ELECTRICAL WIRING AND LIGHTING</t>
  </si>
  <si>
    <t>18EEO02-SOLAR AND WIND ENERGY SYSTEMS</t>
  </si>
  <si>
    <t>18EEO03-ENERGY CONSERVATION AND MANAGEMENT</t>
  </si>
  <si>
    <t>18EEO04-MICRO GRID AND SMART GRID</t>
  </si>
  <si>
    <t>18EEO05-ELECTRICAL SAFETY</t>
  </si>
  <si>
    <t xml:space="preserve">18EEO06-ELECTRIC VEHICLE TECHNOLOGY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</si>
</sst>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12"/>
      <color theme="1"/>
      <name val="Times New Roman"/>
      <family val="1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5" fillId="0" borderId="1" xfId="0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2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/>
    <xf numFmtId="0" fontId="3" fillId="0" borderId="6" xfId="0" applyFont="1" applyBorder="1" applyAlignment="1">
      <alignment horizontal="right" wrapText="1"/>
    </xf>
    <xf numFmtId="1" fontId="3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wrapText="1"/>
    </xf>
    <xf numFmtId="0" fontId="4" fillId="3" borderId="5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64"/>
  <sheetViews>
    <sheetView tabSelected="1" zoomScale="85" zoomScaleNormal="85" workbookViewId="0">
      <selection activeCell="E44" sqref="E44"/>
    </sheetView>
  </sheetViews>
  <sheetFormatPr defaultRowHeight="15.75"/>
  <cols>
    <col min="1" max="1" width="87.28515625" style="7" customWidth="1"/>
    <col min="2" max="2" width="18.28515625" style="10" customWidth="1"/>
    <col min="3" max="3" width="4.28515625" style="7" customWidth="1"/>
    <col min="4" max="16384" width="9.140625" style="7"/>
  </cols>
  <sheetData>
    <row r="1" spans="1:3" ht="26.25">
      <c r="A1" s="24" t="s">
        <v>3</v>
      </c>
      <c r="B1" s="24"/>
      <c r="C1" s="24"/>
    </row>
    <row r="2" spans="1:3" ht="31.5">
      <c r="A2" s="1" t="s">
        <v>0</v>
      </c>
      <c r="B2" s="2" t="s">
        <v>1</v>
      </c>
      <c r="C2" s="9"/>
    </row>
    <row r="3" spans="1:3">
      <c r="A3" s="4" t="s">
        <v>6</v>
      </c>
      <c r="B3" s="6">
        <v>20</v>
      </c>
      <c r="C3" s="25"/>
    </row>
    <row r="4" spans="1:3">
      <c r="A4" s="4" t="s">
        <v>7</v>
      </c>
      <c r="B4" s="6">
        <v>20</v>
      </c>
      <c r="C4" s="26"/>
    </row>
    <row r="5" spans="1:3">
      <c r="A5" s="21" t="s">
        <v>8</v>
      </c>
      <c r="B5" s="3">
        <v>80</v>
      </c>
      <c r="C5" s="26"/>
    </row>
    <row r="6" spans="1:3">
      <c r="A6" s="21" t="s">
        <v>9</v>
      </c>
      <c r="B6" s="3">
        <v>80</v>
      </c>
      <c r="C6" s="26"/>
    </row>
    <row r="7" spans="1:3">
      <c r="A7" s="21" t="s">
        <v>10</v>
      </c>
      <c r="B7" s="3">
        <v>30</v>
      </c>
      <c r="C7" s="26"/>
    </row>
    <row r="8" spans="1:3">
      <c r="A8" s="22" t="s">
        <v>11</v>
      </c>
      <c r="B8" s="5">
        <v>30</v>
      </c>
      <c r="C8" s="26"/>
    </row>
    <row r="9" spans="1:3">
      <c r="A9" s="22" t="s">
        <v>12</v>
      </c>
      <c r="B9" s="5">
        <v>50</v>
      </c>
      <c r="C9" s="26"/>
    </row>
    <row r="10" spans="1:3">
      <c r="A10" s="23" t="s">
        <v>13</v>
      </c>
      <c r="B10" s="3">
        <v>30</v>
      </c>
      <c r="C10" s="26"/>
    </row>
    <row r="11" spans="1:3">
      <c r="A11" s="23" t="s">
        <v>14</v>
      </c>
      <c r="B11" s="6">
        <v>40</v>
      </c>
      <c r="C11" s="26"/>
    </row>
    <row r="12" spans="1:3" ht="15.75" customHeight="1">
      <c r="A12" s="21" t="s">
        <v>15</v>
      </c>
      <c r="B12" s="6">
        <v>60</v>
      </c>
      <c r="C12" s="26"/>
    </row>
    <row r="13" spans="1:3">
      <c r="A13" s="4" t="s">
        <v>16</v>
      </c>
      <c r="B13" s="6">
        <v>100</v>
      </c>
      <c r="C13" s="26"/>
    </row>
    <row r="14" spans="1:3">
      <c r="A14" s="4" t="s">
        <v>17</v>
      </c>
      <c r="B14" s="6">
        <v>100</v>
      </c>
      <c r="C14" s="26"/>
    </row>
    <row r="15" spans="1:3">
      <c r="A15" s="4" t="s">
        <v>18</v>
      </c>
      <c r="B15" s="6">
        <v>100</v>
      </c>
      <c r="C15" s="26"/>
    </row>
    <row r="16" spans="1:3">
      <c r="A16" s="4" t="s">
        <v>19</v>
      </c>
      <c r="B16" s="6">
        <v>100</v>
      </c>
      <c r="C16" s="26"/>
    </row>
    <row r="17" spans="1:3">
      <c r="A17" s="4" t="s">
        <v>20</v>
      </c>
      <c r="B17" s="6">
        <v>100</v>
      </c>
      <c r="C17" s="26"/>
    </row>
    <row r="18" spans="1:3">
      <c r="A18" s="4" t="s">
        <v>21</v>
      </c>
      <c r="B18" s="6">
        <v>100</v>
      </c>
      <c r="C18" s="26"/>
    </row>
    <row r="19" spans="1:3">
      <c r="A19" s="23" t="s">
        <v>22</v>
      </c>
      <c r="B19" s="6">
        <v>100</v>
      </c>
      <c r="C19" s="26"/>
    </row>
    <row r="20" spans="1:3">
      <c r="A20" s="23" t="s">
        <v>23</v>
      </c>
      <c r="B20" s="6">
        <v>100</v>
      </c>
      <c r="C20" s="26"/>
    </row>
    <row r="21" spans="1:3">
      <c r="A21" s="23" t="s">
        <v>24</v>
      </c>
      <c r="B21" s="6">
        <v>100</v>
      </c>
      <c r="C21" s="26"/>
    </row>
    <row r="22" spans="1:3">
      <c r="A22" s="23" t="s">
        <v>25</v>
      </c>
      <c r="B22" s="6">
        <v>100</v>
      </c>
      <c r="C22" s="26"/>
    </row>
    <row r="23" spans="1:3">
      <c r="A23" s="23" t="s">
        <v>26</v>
      </c>
      <c r="B23" s="6">
        <v>100</v>
      </c>
      <c r="C23" s="26"/>
    </row>
    <row r="24" spans="1:3">
      <c r="A24" s="23" t="s">
        <v>27</v>
      </c>
      <c r="B24" s="6">
        <v>100</v>
      </c>
      <c r="C24" s="26"/>
    </row>
    <row r="25" spans="1:3">
      <c r="A25" s="23" t="s">
        <v>28</v>
      </c>
      <c r="B25" s="6">
        <v>100</v>
      </c>
      <c r="C25" s="26"/>
    </row>
    <row r="26" spans="1:3">
      <c r="A26" s="4" t="s">
        <v>29</v>
      </c>
      <c r="B26" s="6">
        <v>100</v>
      </c>
      <c r="C26" s="26"/>
    </row>
    <row r="27" spans="1:3">
      <c r="A27" s="4" t="s">
        <v>30</v>
      </c>
      <c r="B27" s="6">
        <v>100</v>
      </c>
      <c r="C27" s="26"/>
    </row>
    <row r="28" spans="1:3">
      <c r="A28" s="4" t="s">
        <v>31</v>
      </c>
      <c r="B28" s="6">
        <v>100</v>
      </c>
      <c r="C28" s="26"/>
    </row>
    <row r="29" spans="1:3">
      <c r="A29" s="23" t="s">
        <v>32</v>
      </c>
      <c r="B29" s="6">
        <v>100</v>
      </c>
      <c r="C29" s="26"/>
    </row>
    <row r="30" spans="1:3">
      <c r="A30" s="23" t="s">
        <v>33</v>
      </c>
      <c r="B30" s="6">
        <v>100</v>
      </c>
      <c r="C30" s="26"/>
    </row>
    <row r="31" spans="1:3">
      <c r="A31" s="23" t="s">
        <v>34</v>
      </c>
      <c r="B31" s="6">
        <v>100</v>
      </c>
      <c r="C31" s="26"/>
    </row>
    <row r="32" spans="1:3">
      <c r="A32" s="23" t="s">
        <v>35</v>
      </c>
      <c r="B32" s="6">
        <v>100</v>
      </c>
      <c r="C32" s="26"/>
    </row>
    <row r="33" spans="1:3">
      <c r="A33" s="23" t="s">
        <v>36</v>
      </c>
      <c r="B33" s="6">
        <v>100</v>
      </c>
      <c r="C33" s="26"/>
    </row>
    <row r="34" spans="1:3">
      <c r="A34" s="23" t="s">
        <v>37</v>
      </c>
      <c r="B34" s="6">
        <v>100</v>
      </c>
      <c r="C34" s="26"/>
    </row>
    <row r="35" spans="1:3" ht="33" customHeight="1">
      <c r="A35" s="23" t="s">
        <v>38</v>
      </c>
      <c r="B35" s="6">
        <v>100</v>
      </c>
      <c r="C35" s="27"/>
    </row>
    <row r="36" spans="1:3">
      <c r="A36" s="23" t="s">
        <v>39</v>
      </c>
      <c r="B36" s="14">
        <v>100</v>
      </c>
      <c r="C36" s="28"/>
    </row>
    <row r="37" spans="1:3">
      <c r="A37" s="23" t="s">
        <v>40</v>
      </c>
      <c r="B37" s="14">
        <v>100</v>
      </c>
      <c r="C37" s="28"/>
    </row>
    <row r="38" spans="1:3">
      <c r="A38" s="23" t="s">
        <v>41</v>
      </c>
      <c r="B38" s="14">
        <v>100</v>
      </c>
      <c r="C38" s="28"/>
    </row>
    <row r="39" spans="1:3">
      <c r="A39" s="23" t="s">
        <v>42</v>
      </c>
      <c r="B39" s="14">
        <v>100</v>
      </c>
      <c r="C39" s="28"/>
    </row>
    <row r="40" spans="1:3">
      <c r="A40" s="23" t="s">
        <v>43</v>
      </c>
      <c r="B40" s="14">
        <v>100</v>
      </c>
      <c r="C40" s="28"/>
    </row>
    <row r="41" spans="1:3">
      <c r="A41" s="23" t="s">
        <v>44</v>
      </c>
      <c r="B41" s="14">
        <v>100</v>
      </c>
      <c r="C41" s="28"/>
    </row>
    <row r="42" spans="1:3">
      <c r="A42" s="23" t="s">
        <v>45</v>
      </c>
      <c r="B42" s="14">
        <v>100</v>
      </c>
      <c r="C42" s="28"/>
    </row>
    <row r="43" spans="1:3">
      <c r="A43" s="16" t="s">
        <v>46</v>
      </c>
      <c r="B43" s="14">
        <v>100</v>
      </c>
      <c r="C43" s="28"/>
    </row>
    <row r="44" spans="1:3">
      <c r="A44" s="16" t="s">
        <v>47</v>
      </c>
      <c r="B44" s="14">
        <v>100</v>
      </c>
      <c r="C44" s="28"/>
    </row>
    <row r="45" spans="1:3">
      <c r="A45" s="16" t="s">
        <v>48</v>
      </c>
      <c r="B45" s="14">
        <v>100</v>
      </c>
      <c r="C45" s="28"/>
    </row>
    <row r="46" spans="1:3">
      <c r="A46" s="16" t="s">
        <v>49</v>
      </c>
      <c r="B46" s="14">
        <v>100</v>
      </c>
      <c r="C46" s="28"/>
    </row>
    <row r="47" spans="1:3">
      <c r="A47" s="16" t="s">
        <v>50</v>
      </c>
      <c r="B47" s="14">
        <v>100</v>
      </c>
      <c r="C47" s="28"/>
    </row>
    <row r="48" spans="1:3">
      <c r="A48" s="16" t="s">
        <v>51</v>
      </c>
      <c r="B48" s="14">
        <v>100</v>
      </c>
      <c r="C48" s="28"/>
    </row>
    <row r="49" spans="1:3" ht="36.75" customHeight="1">
      <c r="A49" s="13" t="s">
        <v>2</v>
      </c>
      <c r="B49" s="15">
        <f>SUM(B3:B48)</f>
        <v>4040</v>
      </c>
      <c r="C49" s="16"/>
    </row>
    <row r="50" spans="1:3">
      <c r="A50" s="13" t="s">
        <v>5</v>
      </c>
      <c r="B50" s="15">
        <v>93</v>
      </c>
      <c r="C50" s="16"/>
    </row>
    <row r="51" spans="1:3">
      <c r="A51" s="17"/>
      <c r="B51" s="18"/>
      <c r="C51" s="16"/>
    </row>
    <row r="52" spans="1:3">
      <c r="A52" s="8"/>
      <c r="B52" s="11"/>
      <c r="C52" s="16"/>
    </row>
    <row r="53" spans="1:3">
      <c r="A53" s="12" t="s">
        <v>4</v>
      </c>
      <c r="B53" s="20">
        <f>B49/B50</f>
        <v>43.44086021505376</v>
      </c>
      <c r="C53" s="16"/>
    </row>
    <row r="54" spans="1:3">
      <c r="B54" s="19"/>
    </row>
    <row r="55" spans="1:3">
      <c r="B55" s="19"/>
      <c r="C55" s="8"/>
    </row>
    <row r="56" spans="1:3">
      <c r="B56" s="19"/>
      <c r="C56" s="8"/>
    </row>
    <row r="57" spans="1:3">
      <c r="B57" s="19"/>
    </row>
    <row r="58" spans="1:3">
      <c r="B58" s="19"/>
    </row>
    <row r="59" spans="1:3">
      <c r="B59" s="19"/>
    </row>
    <row r="64" spans="1:3">
      <c r="B64" s="7"/>
    </row>
  </sheetData>
  <mergeCells count="3">
    <mergeCell ref="A1:C1"/>
    <mergeCell ref="C3:C35"/>
    <mergeCell ref="C36:C48"/>
  </mergeCells>
  <pageMargins left="0.70866141732283472" right="0.70866141732283472" top="0.74803149606299213" bottom="0.74803149606299213" header="0.31496062992125984" footer="0.31496062992125984"/>
  <pageSetup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2022-03-28T10:03:38Z</dcterms:modified>
</cp:coreProperties>
</file>