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618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57" i="1"/>
  <c r="B62"/>
</calcChain>
</file>

<file path=xl/sharedStrings.xml><?xml version="1.0" encoding="utf-8"?>
<sst xmlns="http://schemas.openxmlformats.org/spreadsheetml/2006/main" count="60" uniqueCount="60">
  <si>
    <t>% of Content Changes Made</t>
  </si>
  <si>
    <t xml:space="preserve">Average number of Programme Courses </t>
  </si>
  <si>
    <t>Course Code - Course Name  as per New regulation</t>
  </si>
  <si>
    <t>18AUT31  Statics and Dynamics</t>
  </si>
  <si>
    <t>18AUT33 Thermodynamics</t>
  </si>
  <si>
    <t xml:space="preserve">18AUT32  Mechanics of Fluids and Hydraulic Machines </t>
  </si>
  <si>
    <t>18AUC21 Basics of Automobile Engineering</t>
  </si>
  <si>
    <t>18AUT34  Automotive Powertrain</t>
  </si>
  <si>
    <t>18AUT41 Mechanics of Deformable Bodies</t>
  </si>
  <si>
    <t>18AUT44 Basics of Automotive Electrical and Electronics</t>
  </si>
  <si>
    <t>18AUT45 Hydraulics and Pneumatics</t>
  </si>
  <si>
    <t>18AUL31  Automotive Power Train Laboratory</t>
  </si>
  <si>
    <t>18AUL43 Basics of Automotive Electrical and Electronics Laboratory</t>
  </si>
  <si>
    <t>18AUT51 Automotive Electrical Systems</t>
  </si>
  <si>
    <t>18AUT52 Automotive Sensors and Controllers</t>
  </si>
  <si>
    <t>18AUT53 Vehicle Dynamics</t>
  </si>
  <si>
    <t>18AUT54 Mechanics of Machinery</t>
  </si>
  <si>
    <t>18AUL51 Automotive Electrical Systems Laboratory</t>
  </si>
  <si>
    <t>18AUL52 Automotive Sensors and Controllers Laboratory</t>
  </si>
  <si>
    <t>18AUT61 Automotive Embedded Systems</t>
  </si>
  <si>
    <t>18AUL61 Automotive Embedded Systems Laboratory</t>
  </si>
  <si>
    <t>18AUE04 Diesel And Electric Locomotives</t>
  </si>
  <si>
    <t>18AUE05 Computer Integrated Manufacturing</t>
  </si>
  <si>
    <t>18AUE06 Design for Manufacture and Assembly</t>
  </si>
  <si>
    <t>18AUE08 Principles of Farm Machineries</t>
  </si>
  <si>
    <t>18AUE12 CNC and Metrology</t>
  </si>
  <si>
    <t>18AUE18 Micro Electro Mechanical Systems</t>
  </si>
  <si>
    <t>18AUE21 Mechanics Of Composite Materials</t>
  </si>
  <si>
    <t>18AUE22 Vehicle Body Engineering</t>
  </si>
  <si>
    <t>18AUE23 Engine Testing And Post Processing</t>
  </si>
  <si>
    <t>18AUE16 Automotive HVAC</t>
  </si>
  <si>
    <t>18AUE15 Vehicle Aerodynamics</t>
  </si>
  <si>
    <t>18AUE02 Off Road Vehicles</t>
  </si>
  <si>
    <t>18AUE25 Autonomous Vehicle Technology</t>
  </si>
  <si>
    <t>18AUE28 Open Source Embedded Systems</t>
  </si>
  <si>
    <t>18AUE30 Non Destructive Evaluation Techniques</t>
  </si>
  <si>
    <t>18AUO01 Automotive Engineering</t>
  </si>
  <si>
    <t>18AUO02 Autonomous Vehicles</t>
  </si>
  <si>
    <t>18AUO04 Automotive Electronics</t>
  </si>
  <si>
    <t>18AUO05 Vehicle Maintenance</t>
  </si>
  <si>
    <t xml:space="preserve">Total  % of Content Change </t>
  </si>
  <si>
    <t>Programme: Automobile Engineering (AUR)</t>
  </si>
  <si>
    <t>% of Syllabus revision for the Programme AUR</t>
  </si>
  <si>
    <t>Total number of courses in R2018</t>
  </si>
  <si>
    <t>18EGT11  English for Communication I</t>
  </si>
  <si>
    <t>18MAC11  Mathematics I</t>
  </si>
  <si>
    <t>18PHC11  Applied Physics</t>
  </si>
  <si>
    <t>18GET11  Introduction to Engineering</t>
  </si>
  <si>
    <t>18EGT21  English for Communication II</t>
  </si>
  <si>
    <t>18MAC21  Mathematics I</t>
  </si>
  <si>
    <t>18PHC23  Materials Science and Metallurgy</t>
  </si>
  <si>
    <t>18CYC23  Environmental Chemistry in Automobile</t>
  </si>
  <si>
    <t>18CSC11  Problem Solving and Programming</t>
  </si>
  <si>
    <t>18MAC31  Mathematics III</t>
  </si>
  <si>
    <t>18MAC41  Statistics and Numerical Methods</t>
  </si>
  <si>
    <t>18GEL51/18GEI51 Professional Skills Training I /
Industrial Training I</t>
  </si>
  <si>
    <t>18GET51 Universal Human Values</t>
  </si>
  <si>
    <t xml:space="preserve">18GEL61/18GEI61 Professional Skills Training II /
Industrial Training II 
</t>
  </si>
  <si>
    <t>18GEP71 Comprehensive Test and Viva</t>
  </si>
  <si>
    <t xml:space="preserve">18MEC11 Engineering Drawing
18MEL11  Engineering Practices Laboratory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</si>
</sst>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9" fontId="2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2"/>
  <sheetViews>
    <sheetView tabSelected="1" zoomScaleNormal="100" workbookViewId="0">
      <selection activeCell="A11" sqref="A11"/>
    </sheetView>
  </sheetViews>
  <sheetFormatPr defaultRowHeight="15.75"/>
  <cols>
    <col min="1" max="1" width="73.5703125" style="4" customWidth="1"/>
    <col min="2" max="2" width="18.28515625" style="7" customWidth="1"/>
    <col min="3" max="3" width="11.5703125" style="4" bestFit="1" customWidth="1"/>
    <col min="4" max="16384" width="9.140625" style="4"/>
  </cols>
  <sheetData>
    <row r="1" spans="1:4" ht="26.25">
      <c r="A1" s="22" t="s">
        <v>41</v>
      </c>
      <c r="B1" s="22"/>
    </row>
    <row r="2" spans="1:4" ht="31.5">
      <c r="A2" s="2" t="s">
        <v>2</v>
      </c>
      <c r="B2" s="3" t="s">
        <v>0</v>
      </c>
    </row>
    <row r="3" spans="1:4">
      <c r="A3" s="1" t="s">
        <v>44</v>
      </c>
      <c r="B3" s="14">
        <v>80</v>
      </c>
    </row>
    <row r="4" spans="1:4">
      <c r="A4" s="1" t="s">
        <v>45</v>
      </c>
      <c r="B4" s="14">
        <v>2</v>
      </c>
    </row>
    <row r="5" spans="1:4">
      <c r="A5" s="1" t="s">
        <v>46</v>
      </c>
      <c r="B5" s="14">
        <v>20</v>
      </c>
    </row>
    <row r="6" spans="1:4">
      <c r="A6" s="1" t="s">
        <v>47</v>
      </c>
      <c r="B6" s="14">
        <v>40</v>
      </c>
    </row>
    <row r="7" spans="1:4" ht="18.600000000000001" customHeight="1">
      <c r="A7" s="1" t="s">
        <v>59</v>
      </c>
      <c r="B7" s="14">
        <v>50</v>
      </c>
    </row>
    <row r="8" spans="1:4" ht="18.600000000000001" customHeight="1">
      <c r="A8" s="1" t="s">
        <v>48</v>
      </c>
      <c r="B8" s="14">
        <v>50</v>
      </c>
    </row>
    <row r="9" spans="1:4" ht="18.600000000000001" customHeight="1">
      <c r="A9" s="1" t="s">
        <v>52</v>
      </c>
      <c r="B9" s="14">
        <v>10</v>
      </c>
    </row>
    <row r="10" spans="1:4" ht="18.600000000000001" customHeight="1">
      <c r="A10" s="1" t="s">
        <v>49</v>
      </c>
      <c r="B10" s="14">
        <v>20</v>
      </c>
    </row>
    <row r="11" spans="1:4" ht="18.600000000000001" customHeight="1">
      <c r="A11" s="1" t="s">
        <v>50</v>
      </c>
      <c r="B11" s="14">
        <v>100</v>
      </c>
    </row>
    <row r="12" spans="1:4" ht="18.600000000000001" customHeight="1">
      <c r="A12" s="1" t="s">
        <v>51</v>
      </c>
      <c r="B12" s="14">
        <v>100</v>
      </c>
    </row>
    <row r="13" spans="1:4">
      <c r="A13" s="1" t="s">
        <v>6</v>
      </c>
      <c r="B13" s="14">
        <v>100</v>
      </c>
    </row>
    <row r="14" spans="1:4">
      <c r="A14" s="1" t="s">
        <v>53</v>
      </c>
      <c r="B14" s="14">
        <v>10</v>
      </c>
    </row>
    <row r="15" spans="1:4">
      <c r="A15" s="1" t="s">
        <v>3</v>
      </c>
      <c r="B15" s="14">
        <v>20</v>
      </c>
      <c r="D15" s="15"/>
    </row>
    <row r="16" spans="1:4">
      <c r="A16" s="1" t="s">
        <v>5</v>
      </c>
      <c r="B16" s="14">
        <v>10</v>
      </c>
      <c r="D16" s="15"/>
    </row>
    <row r="17" spans="1:4" ht="18.75" customHeight="1">
      <c r="A17" s="1" t="s">
        <v>4</v>
      </c>
      <c r="B17" s="14">
        <v>20</v>
      </c>
      <c r="D17" s="15"/>
    </row>
    <row r="18" spans="1:4" ht="15.6" customHeight="1">
      <c r="A18" s="18" t="s">
        <v>7</v>
      </c>
      <c r="B18" s="17">
        <v>50</v>
      </c>
      <c r="D18" s="15"/>
    </row>
    <row r="19" spans="1:4" ht="15.6" customHeight="1">
      <c r="A19" s="18" t="s">
        <v>11</v>
      </c>
      <c r="B19" s="17">
        <v>50</v>
      </c>
      <c r="D19" s="15"/>
    </row>
    <row r="20" spans="1:4" ht="15.6" customHeight="1">
      <c r="A20" s="18" t="s">
        <v>54</v>
      </c>
      <c r="B20" s="17">
        <v>10</v>
      </c>
      <c r="D20" s="15"/>
    </row>
    <row r="21" spans="1:4" ht="15.75" customHeight="1">
      <c r="A21" s="1" t="s">
        <v>8</v>
      </c>
      <c r="B21" s="14">
        <v>5</v>
      </c>
      <c r="D21" s="15"/>
    </row>
    <row r="22" spans="1:4" ht="16.5" customHeight="1">
      <c r="A22" s="1" t="s">
        <v>9</v>
      </c>
      <c r="B22" s="14">
        <v>100</v>
      </c>
      <c r="D22" s="15"/>
    </row>
    <row r="23" spans="1:4" ht="16.5" customHeight="1">
      <c r="A23" s="1" t="s">
        <v>10</v>
      </c>
      <c r="B23" s="14">
        <v>100</v>
      </c>
      <c r="D23" s="15"/>
    </row>
    <row r="24" spans="1:4" ht="14.45" customHeight="1">
      <c r="A24" s="1" t="s">
        <v>12</v>
      </c>
      <c r="B24" s="14">
        <v>100</v>
      </c>
      <c r="D24" s="15"/>
    </row>
    <row r="25" spans="1:4" ht="15.95" customHeight="1">
      <c r="A25" s="1" t="s">
        <v>13</v>
      </c>
      <c r="B25" s="14">
        <v>30</v>
      </c>
      <c r="D25" s="15"/>
    </row>
    <row r="26" spans="1:4" ht="18" customHeight="1">
      <c r="A26" s="1" t="s">
        <v>14</v>
      </c>
      <c r="B26" s="14">
        <v>100</v>
      </c>
      <c r="D26" s="15"/>
    </row>
    <row r="27" spans="1:4" ht="17.25" customHeight="1">
      <c r="A27" s="1" t="s">
        <v>15</v>
      </c>
      <c r="B27" s="14">
        <v>20</v>
      </c>
      <c r="D27" s="15"/>
    </row>
    <row r="28" spans="1:4">
      <c r="A28" s="1" t="s">
        <v>16</v>
      </c>
      <c r="B28" s="14">
        <v>5</v>
      </c>
      <c r="D28" s="15"/>
    </row>
    <row r="29" spans="1:4">
      <c r="A29" s="1" t="s">
        <v>17</v>
      </c>
      <c r="B29" s="14">
        <v>20</v>
      </c>
      <c r="D29" s="15"/>
    </row>
    <row r="30" spans="1:4">
      <c r="A30" s="1" t="s">
        <v>18</v>
      </c>
      <c r="B30" s="14">
        <v>100</v>
      </c>
      <c r="D30" s="15"/>
    </row>
    <row r="31" spans="1:4" ht="33.950000000000003" customHeight="1">
      <c r="A31" s="1" t="s">
        <v>55</v>
      </c>
      <c r="B31" s="14">
        <v>100</v>
      </c>
      <c r="D31" s="15"/>
    </row>
    <row r="32" spans="1:4" ht="15.6" customHeight="1">
      <c r="A32" s="1" t="s">
        <v>56</v>
      </c>
      <c r="B32" s="14">
        <v>100</v>
      </c>
      <c r="D32" s="15"/>
    </row>
    <row r="33" spans="1:4">
      <c r="A33" s="1" t="s">
        <v>19</v>
      </c>
      <c r="B33" s="14">
        <v>100</v>
      </c>
      <c r="D33" s="15"/>
    </row>
    <row r="34" spans="1:4">
      <c r="A34" s="1" t="s">
        <v>20</v>
      </c>
      <c r="B34" s="14">
        <v>100</v>
      </c>
      <c r="D34" s="15"/>
    </row>
    <row r="35" spans="1:4" ht="30.6" customHeight="1">
      <c r="A35" s="1" t="s">
        <v>57</v>
      </c>
      <c r="B35" s="14">
        <v>100</v>
      </c>
      <c r="D35" s="15"/>
    </row>
    <row r="36" spans="1:4" ht="17.100000000000001" customHeight="1">
      <c r="A36" s="1" t="s">
        <v>58</v>
      </c>
      <c r="B36" s="14">
        <v>100</v>
      </c>
      <c r="D36" s="15"/>
    </row>
    <row r="37" spans="1:4">
      <c r="A37" s="1" t="s">
        <v>32</v>
      </c>
      <c r="B37" s="14">
        <v>30</v>
      </c>
      <c r="D37" s="15"/>
    </row>
    <row r="38" spans="1:4">
      <c r="A38" s="1" t="s">
        <v>21</v>
      </c>
      <c r="B38" s="14">
        <v>100</v>
      </c>
      <c r="D38" s="15"/>
    </row>
    <row r="39" spans="1:4">
      <c r="A39" s="1" t="s">
        <v>22</v>
      </c>
      <c r="B39" s="14">
        <v>100</v>
      </c>
      <c r="D39" s="15"/>
    </row>
    <row r="40" spans="1:4">
      <c r="A40" s="1" t="s">
        <v>23</v>
      </c>
      <c r="B40" s="14">
        <v>100</v>
      </c>
      <c r="D40" s="15"/>
    </row>
    <row r="41" spans="1:4">
      <c r="A41" s="1" t="s">
        <v>24</v>
      </c>
      <c r="B41" s="6">
        <v>100</v>
      </c>
      <c r="D41" s="16"/>
    </row>
    <row r="42" spans="1:4">
      <c r="A42" s="1" t="s">
        <v>25</v>
      </c>
      <c r="B42" s="6">
        <v>100</v>
      </c>
      <c r="D42" s="16"/>
    </row>
    <row r="43" spans="1:4">
      <c r="A43" s="1" t="s">
        <v>31</v>
      </c>
      <c r="B43" s="6">
        <v>20</v>
      </c>
      <c r="D43" s="16"/>
    </row>
    <row r="44" spans="1:4">
      <c r="A44" s="1" t="s">
        <v>30</v>
      </c>
      <c r="B44" s="6">
        <v>50</v>
      </c>
      <c r="D44" s="16"/>
    </row>
    <row r="45" spans="1:4">
      <c r="A45" s="1" t="s">
        <v>26</v>
      </c>
      <c r="B45" s="6">
        <v>100</v>
      </c>
      <c r="D45" s="16"/>
    </row>
    <row r="46" spans="1:4">
      <c r="A46" s="1" t="s">
        <v>27</v>
      </c>
      <c r="B46" s="6">
        <v>100</v>
      </c>
      <c r="D46" s="16"/>
    </row>
    <row r="47" spans="1:4">
      <c r="A47" s="1" t="s">
        <v>28</v>
      </c>
      <c r="B47" s="6">
        <v>10</v>
      </c>
      <c r="D47" s="16"/>
    </row>
    <row r="48" spans="1:4">
      <c r="A48" s="1" t="s">
        <v>29</v>
      </c>
      <c r="B48" s="6">
        <v>100</v>
      </c>
      <c r="D48" s="19"/>
    </row>
    <row r="49" spans="1:5">
      <c r="A49" s="1" t="s">
        <v>33</v>
      </c>
      <c r="B49" s="6">
        <v>100</v>
      </c>
      <c r="D49" s="16"/>
    </row>
    <row r="50" spans="1:5">
      <c r="A50" s="1" t="s">
        <v>34</v>
      </c>
      <c r="B50" s="6">
        <v>100</v>
      </c>
      <c r="D50" s="16"/>
    </row>
    <row r="51" spans="1:5">
      <c r="A51" s="1" t="s">
        <v>35</v>
      </c>
      <c r="B51" s="6">
        <v>100</v>
      </c>
      <c r="D51" s="16"/>
    </row>
    <row r="52" spans="1:5">
      <c r="A52" s="1" t="s">
        <v>36</v>
      </c>
      <c r="B52" s="8">
        <v>100</v>
      </c>
      <c r="D52" s="10"/>
    </row>
    <row r="53" spans="1:5">
      <c r="A53" s="1" t="s">
        <v>37</v>
      </c>
      <c r="B53" s="8">
        <v>100</v>
      </c>
      <c r="D53" s="10"/>
    </row>
    <row r="54" spans="1:5">
      <c r="A54" s="1" t="s">
        <v>38</v>
      </c>
      <c r="B54" s="8">
        <v>100</v>
      </c>
      <c r="D54" s="10"/>
      <c r="E54" s="13"/>
    </row>
    <row r="55" spans="1:5">
      <c r="A55" s="1" t="s">
        <v>39</v>
      </c>
      <c r="B55" s="8">
        <v>100</v>
      </c>
      <c r="D55" s="10"/>
    </row>
    <row r="56" spans="1:5">
      <c r="A56" s="20"/>
      <c r="B56" s="8"/>
      <c r="D56" s="10"/>
    </row>
    <row r="57" spans="1:5">
      <c r="A57" s="12" t="s">
        <v>40</v>
      </c>
      <c r="B57" s="21">
        <f>SUM(B3:B55)</f>
        <v>3532</v>
      </c>
    </row>
    <row r="58" spans="1:5">
      <c r="A58" s="12" t="s">
        <v>43</v>
      </c>
      <c r="B58" s="8">
        <v>91</v>
      </c>
    </row>
    <row r="59" spans="1:5">
      <c r="A59" s="12" t="s">
        <v>1</v>
      </c>
      <c r="B59" s="8">
        <v>90</v>
      </c>
    </row>
    <row r="60" spans="1:5">
      <c r="A60" s="5"/>
      <c r="B60" s="10"/>
    </row>
    <row r="61" spans="1:5">
      <c r="A61" s="5"/>
      <c r="B61" s="10"/>
    </row>
    <row r="62" spans="1:5">
      <c r="A62" s="9" t="s">
        <v>42</v>
      </c>
      <c r="B62" s="11">
        <f>B57/B59</f>
        <v>39.244444444444447</v>
      </c>
    </row>
  </sheetData>
  <mergeCells count="1">
    <mergeCell ref="A1:B1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2022-03-28T09:51:27Z</dcterms:modified>
</cp:coreProperties>
</file>